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5B496ECC-AAC3-4B37-8DAD-5C8BCFDA9F7F}"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A17" i="10"/>
  <c r="K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<sst xmlns="http://schemas.openxmlformats.org/spreadsheetml/2006/main" count="1830" uniqueCount="855">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</sst>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6" zoomScale="110" zoomScaleNormal="110" zoomScaleSheetLayoutView="100" workbookViewId="0">
      <selection activeCell="I10" sqref="I10:J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184</v>
      </c>
      <c r="B10" s="167"/>
      <c r="C10" s="117" t="str">
        <f>VLOOKUP(A10,lista,2,0)</f>
        <v>G. PLANIFICACIÓN Y MOVILIDAD SOSTENIBLE</v>
      </c>
      <c r="D10" s="117"/>
      <c r="E10" s="117"/>
      <c r="F10" s="117"/>
      <c r="G10" s="117" t="str">
        <f>VLOOKUP(A10,lista,3,0)</f>
        <v>Técnico/a 1</v>
      </c>
      <c r="H10" s="117"/>
      <c r="I10" s="128" t="str">
        <f>VLOOKUP(A10,lista,4,0)</f>
        <v>Técnico/a en Seguridad Operacional Aeroportuaria</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5 años de experiencia en el ámbito aeroportuario: handling, seguridad aérea, transporte de pasajeros y mercancías. 
Al menos 1 año de experiencia en las funciones relacionadas con el puesto descritas en apartado 1.14.</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CdNdVKlQhJpG5efMVC4RMLn3xtzm5HO/VcahEPRbUgbgFGfIPI+w/P5EWt0k2TEf6qYPndePDFuEhYXIsrPPHA==" saltValue="+Gfe4Nkf7tcnN9u2YUUtv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2025-10-27T11:49:07Z</dcterms:modified>
</cp:coreProperties>
</file>